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ssets\ROW\.Westmorland &amp; Furness\Definitive Map &amp; Statement\WCA81 S53 Application Record\"/>
    </mc:Choice>
  </mc:AlternateContent>
  <xr:revisionPtr revIDLastSave="0" documentId="13_ncr:1_{72AC103C-E13E-4D25-BB14-ECC6447436E7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Applications" sheetId="2" r:id="rId1"/>
  </sheets>
  <definedNames>
    <definedName name="_xlnm._FilterDatabase" localSheetId="0" hidden="1">Applications!$A$1:$L$85</definedName>
    <definedName name="_xlnm.Print_Titles" localSheetId="0">Applications!$1:$1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I7" i="2"/>
  <c r="I2" i="2"/>
  <c r="I5" i="2"/>
</calcChain>
</file>

<file path=xl/sharedStrings.xml><?xml version="1.0" encoding="utf-8"?>
<sst xmlns="http://schemas.openxmlformats.org/spreadsheetml/2006/main" count="513" uniqueCount="204">
  <si>
    <t>Parish</t>
  </si>
  <si>
    <t>Applicant</t>
  </si>
  <si>
    <t>Add footpath</t>
  </si>
  <si>
    <t>Add bridleway</t>
  </si>
  <si>
    <t>Grange over Sands</t>
  </si>
  <si>
    <t>Lower Allithwaite</t>
  </si>
  <si>
    <t>Penrith</t>
  </si>
  <si>
    <t>Eggerslack Wood</t>
  </si>
  <si>
    <t>526027, 526022, 526023</t>
  </si>
  <si>
    <t>Date of Application</t>
  </si>
  <si>
    <t>Description of claim</t>
  </si>
  <si>
    <t>Add footpaths</t>
  </si>
  <si>
    <t>Various</t>
  </si>
  <si>
    <t>Location</t>
  </si>
  <si>
    <t>Alston Moor</t>
  </si>
  <si>
    <t xml:space="preserve">Add byway </t>
  </si>
  <si>
    <t>Lakes</t>
  </si>
  <si>
    <t>Chapel Hill, Ambleside</t>
  </si>
  <si>
    <t>Haggs Bank</t>
  </si>
  <si>
    <t>Statutory target date for decision</t>
  </si>
  <si>
    <t>Cark Shaws Cartmel</t>
  </si>
  <si>
    <t>File No.</t>
  </si>
  <si>
    <t>Parish/Path No.</t>
  </si>
  <si>
    <t>Cart Lane, Station Underpass and Blawith Bridge and Promenade</t>
  </si>
  <si>
    <t>Add a footpath</t>
  </si>
  <si>
    <t>Add restricted byway</t>
  </si>
  <si>
    <t>Allithwaite Quarry</t>
  </si>
  <si>
    <t>Isaac's Tea Trail</t>
  </si>
  <si>
    <t>Add Footpath</t>
  </si>
  <si>
    <t>Bayley Lane</t>
  </si>
  <si>
    <t>Hartley</t>
  </si>
  <si>
    <t>Urswick</t>
  </si>
  <si>
    <t>Priory Point</t>
  </si>
  <si>
    <t>Hartley Beck</t>
  </si>
  <si>
    <t>Kirkoswald</t>
  </si>
  <si>
    <t>Outhwaite</t>
  </si>
  <si>
    <t>Scalehouses</t>
  </si>
  <si>
    <t>Outcome</t>
  </si>
  <si>
    <t>Progress</t>
  </si>
  <si>
    <t>Priority</t>
  </si>
  <si>
    <t>Kirkby Lonsdale</t>
  </si>
  <si>
    <t>Lady's Well</t>
  </si>
  <si>
    <t>Barrow</t>
  </si>
  <si>
    <t>Earnse Bay</t>
  </si>
  <si>
    <t>Add Path</t>
  </si>
  <si>
    <t>Lakes - Ambleside</t>
  </si>
  <si>
    <t>High Gale</t>
  </si>
  <si>
    <t>The Wardway/Bayles</t>
  </si>
  <si>
    <t>Kendal</t>
  </si>
  <si>
    <t>Whitwell &amp; Selside</t>
  </si>
  <si>
    <t xml:space="preserve">Parish of Soulby </t>
  </si>
  <si>
    <t>Mansergh</t>
  </si>
  <si>
    <t>Barbon</t>
  </si>
  <si>
    <t>Crosby Garrett &amp; Ravenstonedale</t>
  </si>
  <si>
    <t>Barbon &amp; Casterton</t>
  </si>
  <si>
    <t>Burland Grove, Kendal</t>
  </si>
  <si>
    <t>Add restricted Byway</t>
  </si>
  <si>
    <t>Additions</t>
  </si>
  <si>
    <t xml:space="preserve">Upgrade bridleways </t>
  </si>
  <si>
    <t>Upgrade bridleway</t>
  </si>
  <si>
    <t xml:space="preserve">Upgrade bridleway </t>
  </si>
  <si>
    <t xml:space="preserve"> 585015 and 584015 </t>
  </si>
  <si>
    <t>359069/072/073 and 318007 &amp; 318002/3</t>
  </si>
  <si>
    <t>not fully served</t>
  </si>
  <si>
    <t>Add bridleways</t>
  </si>
  <si>
    <t>Glassonby</t>
  </si>
  <si>
    <t>Longflatts</t>
  </si>
  <si>
    <t>Crosby Ravensworth</t>
  </si>
  <si>
    <t>Warcop and Musgrave</t>
  </si>
  <si>
    <t>Warcop</t>
  </si>
  <si>
    <t>Johnny Hall Trees</t>
  </si>
  <si>
    <t>Ploughmans Lane and Bermer Scar</t>
  </si>
  <si>
    <t>Mill Hill Lane</t>
  </si>
  <si>
    <t>Rotmoor Lane</t>
  </si>
  <si>
    <t>Add Bridleway</t>
  </si>
  <si>
    <t>Upgrade Footpath to Bridleway</t>
  </si>
  <si>
    <t>Add Bridleway and Upgrade Footpath</t>
  </si>
  <si>
    <t>Warcop and Musgave</t>
  </si>
  <si>
    <t>Hemmel Hill</t>
  </si>
  <si>
    <t>Asby</t>
  </si>
  <si>
    <t>Asby Grange Lane</t>
  </si>
  <si>
    <t>Shap</t>
  </si>
  <si>
    <t>Thornship Lane</t>
  </si>
  <si>
    <t>Copy Hill Lane</t>
  </si>
  <si>
    <t>High Robertlands</t>
  </si>
  <si>
    <t>Townend Moor</t>
  </si>
  <si>
    <t>fully served</t>
  </si>
  <si>
    <t>N/A</t>
  </si>
  <si>
    <t>553016 
&amp; 552017</t>
  </si>
  <si>
    <t>503014, 
503015 &amp; 
555018</t>
  </si>
  <si>
    <t>Extend footpath</t>
  </si>
  <si>
    <t>337025 &amp; 
part 337020</t>
  </si>
  <si>
    <t>Glassonby and Ousby</t>
  </si>
  <si>
    <t>Mill Lane High Street</t>
  </si>
  <si>
    <t>Cliburn</t>
  </si>
  <si>
    <t xml:space="preserve">Upgrading of footpath to bridleway </t>
  </si>
  <si>
    <t>Moss Road and Townhead Lane</t>
  </si>
  <si>
    <t xml:space="preserve">Add bridleway </t>
  </si>
  <si>
    <t>Appleby</t>
  </si>
  <si>
    <t>Bongate Hall</t>
  </si>
  <si>
    <t>Clifton</t>
  </si>
  <si>
    <t>Moor Lane</t>
  </si>
  <si>
    <t>Dufton and Long Marton</t>
  </si>
  <si>
    <t>Wood Lane</t>
  </si>
  <si>
    <t>Upgrade footpaths to bridleways</t>
  </si>
  <si>
    <t>322002, 341013 and 341008</t>
  </si>
  <si>
    <t>Harthwaite</t>
  </si>
  <si>
    <t>Temple Sowerby</t>
  </si>
  <si>
    <t>Acorn Bank</t>
  </si>
  <si>
    <t>Beacham Barn</t>
  </si>
  <si>
    <t>Queens Monument</t>
  </si>
  <si>
    <t>High Whitber</t>
  </si>
  <si>
    <t>Add bridleway or restricted byway</t>
  </si>
  <si>
    <t>Long Marton</t>
  </si>
  <si>
    <t>Upgrading footpath to bridleway</t>
  </si>
  <si>
    <t>Lowis Lane</t>
  </si>
  <si>
    <t>Milburn</t>
  </si>
  <si>
    <t>Stakes</t>
  </si>
  <si>
    <t>Musgrave</t>
  </si>
  <si>
    <t>St Theobalds Church</t>
  </si>
  <si>
    <t>Orton</t>
  </si>
  <si>
    <t>Add bridleways or footpaths</t>
  </si>
  <si>
    <t>Longdale</t>
  </si>
  <si>
    <t>Cotegill</t>
  </si>
  <si>
    <t>Add footpath or bridleway</t>
  </si>
  <si>
    <t>Ravenstonedale</t>
  </si>
  <si>
    <t>Preston Richard</t>
  </si>
  <si>
    <t>Eskrigg Lane</t>
  </si>
  <si>
    <t>Soulby</t>
  </si>
  <si>
    <t>Waltinber Lane</t>
  </si>
  <si>
    <t>Greystoke</t>
  </si>
  <si>
    <t>Roman Road</t>
  </si>
  <si>
    <t>Mr J J Dent, Little Acre,  Newbiggin, Penrith CA11 0HT</t>
  </si>
  <si>
    <t>Quarry</t>
  </si>
  <si>
    <t>Upgrade bw to restricted byway</t>
  </si>
  <si>
    <t>Kirkby Thore</t>
  </si>
  <si>
    <t>Cross Street to Fell Lane</t>
  </si>
  <si>
    <t>Upgrade to Bridleway</t>
  </si>
  <si>
    <t>Mr G Bruce on behalf of BHS Abbey Park Stareton Kenilworth Warwickshire</t>
  </si>
  <si>
    <t>Carleton Road</t>
  </si>
  <si>
    <t>Helbeck</t>
  </si>
  <si>
    <t>Bullistone Bridge</t>
  </si>
  <si>
    <t>Upgrade footpath to Bridleway</t>
  </si>
  <si>
    <t>Ms I Pope on behalf of BHS Abbey Park Stareton Kenilworth Warwickshire</t>
  </si>
  <si>
    <t>Sleastonhow Lane</t>
  </si>
  <si>
    <t>Skirsgill Lane</t>
  </si>
  <si>
    <t>Castlehill Road</t>
  </si>
  <si>
    <t>Murton</t>
  </si>
  <si>
    <t>Brackenber</t>
  </si>
  <si>
    <t>Coupland</t>
  </si>
  <si>
    <t>Ainstable</t>
  </si>
  <si>
    <t>Strait Loaming</t>
  </si>
  <si>
    <t>Brougham</t>
  </si>
  <si>
    <t>Upgrading footpath to restricted byway</t>
  </si>
  <si>
    <t>Hornby Lane</t>
  </si>
  <si>
    <t>Crackenthorpe</t>
  </si>
  <si>
    <t>Stainmore</t>
  </si>
  <si>
    <t>Upgrade to bridleway</t>
  </si>
  <si>
    <t>Brougham Castle</t>
  </si>
  <si>
    <t>Flitholme Lane</t>
  </si>
  <si>
    <t>Ms D Brooksbank on behalf of BHS Abbey Park Stareton Kenilworth Warwickshire</t>
  </si>
  <si>
    <t>Dacre</t>
  </si>
  <si>
    <t>Pallet Hill</t>
  </si>
  <si>
    <t>Dacre Parish Council, 40 Windebrowe Avenue, Keswick</t>
  </si>
  <si>
    <t xml:space="preserve">Ormside </t>
  </si>
  <si>
    <t>Height to Breaks Hall</t>
  </si>
  <si>
    <t>Adding Bridleway</t>
  </si>
  <si>
    <t>Ormside and Asby</t>
  </si>
  <si>
    <t xml:space="preserve">Heartley Whinns </t>
  </si>
  <si>
    <t>304000 and 354000</t>
  </si>
  <si>
    <t>Dufton</t>
  </si>
  <si>
    <t>Birkdale</t>
  </si>
  <si>
    <t>Barbara Herd on behalf of BHS Abbey Park Stareton Kenilworth Warwickshire</t>
  </si>
  <si>
    <t>Birkdale to Moorhouse</t>
  </si>
  <si>
    <t>Mains Wood Lane</t>
  </si>
  <si>
    <t>Upgrade footpath to bridleway</t>
  </si>
  <si>
    <t>Wickerslack Measburn Lane</t>
  </si>
  <si>
    <t>Add bridleway and upgrade footpath to bridleway</t>
  </si>
  <si>
    <t>Greengill Lane</t>
  </si>
  <si>
    <t>319068 and 319070</t>
  </si>
  <si>
    <t>319000 and 319075 and 319071</t>
  </si>
  <si>
    <t>Highway Authority decision date</t>
  </si>
  <si>
    <t>Haggs Bank Stewardship Group Clog Hall Nentsberry Alston CA9 3LJ</t>
  </si>
  <si>
    <t>Cumbria Bridleways Society Crook Barn Torver Nr Coniston LA21 8BP</t>
  </si>
  <si>
    <t>N J Thorne 3 Fernleigh Avenue Grange over Sands LA11 7HW</t>
  </si>
  <si>
    <t>Lakes Parish Council The Police Station Rydal Road Ambleside LA22 9AY</t>
  </si>
  <si>
    <t>Mr J Akister Church Road Allithwaite Grange over Sands LA11 7QQ</t>
  </si>
  <si>
    <t>Mrs E Fell 7 Templand Park Allithwaite Grange over Sands LA11 7QS</t>
  </si>
  <si>
    <t>Kirkby Stephen District Walkers are Welcome</t>
  </si>
  <si>
    <t>Guy A Corbett  4 Orchard Close Bardsea Ulverston LA12 9QP</t>
  </si>
  <si>
    <t>Mr Gary Powell  1 Croftland Cottage Stank Barrow in Furness LA13 0LR</t>
  </si>
  <si>
    <t>Roger Morris 69 Fernlea Close Fatfield Washington NE38 8RR</t>
  </si>
  <si>
    <t>Bridget Ward Tetherend High Gale  Ambleside</t>
  </si>
  <si>
    <t>British Horse Society - Helen Kerry  New Yeat  Hesket Newmarket Wigton CA7 8HS</t>
  </si>
  <si>
    <t>Mrs M Strong 5 Bruntley Meadows Alston CA9 3UX</t>
  </si>
  <si>
    <t>Joanne Tomlin Green Lynn Bentinck Drive Kirkby Lonsdale LA6 2DE</t>
  </si>
  <si>
    <t>British Horse Society Abbey Park Stareton CV8 2XY</t>
  </si>
  <si>
    <t>Upgrade to restricted byway</t>
  </si>
  <si>
    <t>Cumbria TRF  PO Box 36 Settle BD24 0WZ</t>
  </si>
  <si>
    <t>Ramblers 32 Wattsfield Road LA9 5JN 
Ramblers 2nd Floor Camelford House SE1 7TW</t>
  </si>
  <si>
    <t>Mr W Steel on behalf of BHS Abbey Park CV8 2XZ</t>
  </si>
  <si>
    <t>Mr V Pogson on behalf of BHS Abbey Park CV8 2XZ</t>
  </si>
  <si>
    <t>Mr P Robin, 9 Caldy Road, West Kirkby, CH48 2HE</t>
  </si>
  <si>
    <t>Upgrade bridleway to restricted byway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</si>
</sst>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1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" fontId="2" fillId="0" borderId="5" xfId="0" applyNumberFormat="1" applyFont="1" applyFill="1" applyBorder="1" applyAlignment="1">
      <alignment horizontal="center" vertical="center"/>
    </xf>
    <xf numFmtId="17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8"/>
  <sheetViews>
    <sheetView showGridLines="0" tabSelected="1" showRuler="0" view="pageBreakPreview" topLeftCell="D1" zoomScaleNormal="100" zoomScaleSheetLayoutView="100" workbookViewId="0">
      <selection activeCell="N24" sqref="N24"/>
    </sheetView>
  </sheetViews>
  <sheetFormatPr defaultColWidth="10.26953125" defaultRowHeight="10" x14ac:dyDescent="0.25"/>
  <cols>
    <col min="1" max="1" width="7.453125" style="1" customWidth="1"/>
    <col min="2" max="2" width="11.08984375" style="1" customWidth="1"/>
    <col min="3" max="3" width="13.08984375" style="35" customWidth="1"/>
    <col min="4" max="4" width="15.81640625" style="1" customWidth="1"/>
    <col min="5" max="5" width="11.26953125" style="19" customWidth="1"/>
    <col min="6" max="6" width="12" style="1" customWidth="1"/>
    <col min="7" max="7" width="20.54296875" style="34" customWidth="1"/>
    <col min="8" max="8" width="7.7265625" style="1" customWidth="1"/>
    <col min="9" max="9" width="9.36328125" style="18" customWidth="1"/>
    <col min="10" max="10" width="10.26953125" style="1" customWidth="1"/>
    <col min="11" max="11" width="10.90625" style="1" customWidth="1"/>
    <col min="12" max="12" width="12.36328125" style="1" customWidth="1"/>
    <col min="13" max="16384" width="10.26953125" style="1"/>
  </cols>
  <sheetData>
    <row r="1" spans="1:12" s="2" customFormat="1" ht="56.25" customHeight="1" x14ac:dyDescent="0.25">
      <c r="A1" s="6" t="s">
        <v>21</v>
      </c>
      <c r="B1" s="6" t="s">
        <v>9</v>
      </c>
      <c r="C1" s="7" t="s">
        <v>0</v>
      </c>
      <c r="D1" s="6" t="s">
        <v>13</v>
      </c>
      <c r="E1" s="6" t="s">
        <v>10</v>
      </c>
      <c r="F1" s="6" t="s">
        <v>22</v>
      </c>
      <c r="G1" s="24" t="s">
        <v>1</v>
      </c>
      <c r="H1" s="6" t="s">
        <v>39</v>
      </c>
      <c r="I1" s="8" t="s">
        <v>19</v>
      </c>
      <c r="J1" s="9" t="s">
        <v>38</v>
      </c>
      <c r="K1" s="9" t="s">
        <v>181</v>
      </c>
      <c r="L1" s="9" t="s">
        <v>37</v>
      </c>
    </row>
    <row r="2" spans="1:12" ht="44.5" customHeight="1" x14ac:dyDescent="0.25">
      <c r="A2" s="4">
        <v>293</v>
      </c>
      <c r="B2" s="10">
        <v>39904</v>
      </c>
      <c r="C2" s="11" t="s">
        <v>4</v>
      </c>
      <c r="D2" s="4" t="s">
        <v>7</v>
      </c>
      <c r="E2" s="4" t="s">
        <v>12</v>
      </c>
      <c r="F2" s="4" t="s">
        <v>8</v>
      </c>
      <c r="G2" s="33" t="s">
        <v>183</v>
      </c>
      <c r="H2" s="4">
        <v>1</v>
      </c>
      <c r="I2" s="10">
        <f>B2+365</f>
        <v>40269</v>
      </c>
      <c r="J2" s="3" t="s">
        <v>86</v>
      </c>
      <c r="K2" s="3"/>
      <c r="L2" s="3"/>
    </row>
    <row r="3" spans="1:12" ht="36" customHeight="1" x14ac:dyDescent="0.25">
      <c r="A3" s="3">
        <v>239</v>
      </c>
      <c r="B3" s="12">
        <v>38869</v>
      </c>
      <c r="C3" s="11" t="s">
        <v>4</v>
      </c>
      <c r="D3" s="3" t="s">
        <v>29</v>
      </c>
      <c r="E3" s="4" t="s">
        <v>2</v>
      </c>
      <c r="F3" s="3">
        <v>526000</v>
      </c>
      <c r="G3" s="33" t="s">
        <v>184</v>
      </c>
      <c r="H3" s="4">
        <v>2</v>
      </c>
      <c r="I3" s="12">
        <v>39234</v>
      </c>
      <c r="J3" s="3" t="s">
        <v>86</v>
      </c>
      <c r="K3" s="4"/>
      <c r="L3" s="4"/>
    </row>
    <row r="4" spans="1:12" ht="36" customHeight="1" x14ac:dyDescent="0.25">
      <c r="A4" s="4">
        <v>309</v>
      </c>
      <c r="B4" s="10">
        <v>40878</v>
      </c>
      <c r="C4" s="11" t="s">
        <v>5</v>
      </c>
      <c r="D4" s="4" t="s">
        <v>20</v>
      </c>
      <c r="E4" s="4" t="s">
        <v>3</v>
      </c>
      <c r="F4" s="4">
        <v>549000</v>
      </c>
      <c r="G4" s="33" t="s">
        <v>183</v>
      </c>
      <c r="H4" s="4">
        <v>3</v>
      </c>
      <c r="I4" s="10">
        <f>B4+365</f>
        <v>41243</v>
      </c>
      <c r="J4" s="3" t="s">
        <v>86</v>
      </c>
      <c r="K4" s="3"/>
      <c r="L4" s="3"/>
    </row>
    <row r="5" spans="1:12" ht="36" customHeight="1" x14ac:dyDescent="0.25">
      <c r="A5" s="4">
        <v>300</v>
      </c>
      <c r="B5" s="10">
        <v>40210</v>
      </c>
      <c r="C5" s="11" t="s">
        <v>16</v>
      </c>
      <c r="D5" s="4" t="s">
        <v>17</v>
      </c>
      <c r="E5" s="4" t="s">
        <v>2</v>
      </c>
      <c r="F5" s="4">
        <v>541000</v>
      </c>
      <c r="G5" s="33" t="s">
        <v>185</v>
      </c>
      <c r="H5" s="4">
        <v>4</v>
      </c>
      <c r="I5" s="10">
        <f>B5+365</f>
        <v>40575</v>
      </c>
      <c r="J5" s="3" t="s">
        <v>86</v>
      </c>
      <c r="K5" s="3"/>
      <c r="L5" s="3"/>
    </row>
    <row r="6" spans="1:12" ht="37" customHeight="1" x14ac:dyDescent="0.25">
      <c r="A6" s="3">
        <v>336</v>
      </c>
      <c r="B6" s="12">
        <v>42309</v>
      </c>
      <c r="C6" s="11" t="s">
        <v>5</v>
      </c>
      <c r="D6" s="3" t="s">
        <v>26</v>
      </c>
      <c r="E6" s="4" t="s">
        <v>2</v>
      </c>
      <c r="F6" s="3">
        <v>549000</v>
      </c>
      <c r="G6" s="33" t="s">
        <v>186</v>
      </c>
      <c r="H6" s="4">
        <v>5</v>
      </c>
      <c r="I6" s="12">
        <v>42675</v>
      </c>
      <c r="J6" s="3" t="s">
        <v>86</v>
      </c>
      <c r="K6" s="3"/>
      <c r="L6" s="5"/>
    </row>
    <row r="7" spans="1:12" ht="44.5" customHeight="1" x14ac:dyDescent="0.25">
      <c r="A7" s="4">
        <v>310</v>
      </c>
      <c r="B7" s="10">
        <v>40940</v>
      </c>
      <c r="C7" s="11" t="s">
        <v>4</v>
      </c>
      <c r="D7" s="4" t="s">
        <v>23</v>
      </c>
      <c r="E7" s="4" t="s">
        <v>2</v>
      </c>
      <c r="F7" s="4">
        <v>526000</v>
      </c>
      <c r="G7" s="33" t="s">
        <v>187</v>
      </c>
      <c r="H7" s="4">
        <v>6</v>
      </c>
      <c r="I7" s="10">
        <f>B7+365</f>
        <v>41305</v>
      </c>
      <c r="J7" s="3" t="s">
        <v>86</v>
      </c>
      <c r="K7" s="3"/>
      <c r="L7" s="3"/>
    </row>
    <row r="8" spans="1:12" ht="26" customHeight="1" x14ac:dyDescent="0.25">
      <c r="A8" s="3">
        <v>350</v>
      </c>
      <c r="B8" s="12">
        <v>43040</v>
      </c>
      <c r="C8" s="11" t="s">
        <v>30</v>
      </c>
      <c r="D8" s="3" t="s">
        <v>33</v>
      </c>
      <c r="E8" s="4" t="s">
        <v>11</v>
      </c>
      <c r="F8" s="3">
        <v>327000</v>
      </c>
      <c r="G8" s="33" t="s">
        <v>188</v>
      </c>
      <c r="H8" s="4">
        <v>7</v>
      </c>
      <c r="I8" s="12">
        <v>43405</v>
      </c>
      <c r="J8" s="12" t="s">
        <v>86</v>
      </c>
      <c r="K8" s="12"/>
      <c r="L8" s="3"/>
    </row>
    <row r="9" spans="1:12" ht="39" customHeight="1" x14ac:dyDescent="0.25">
      <c r="A9" s="3">
        <v>360</v>
      </c>
      <c r="B9" s="12">
        <v>43282</v>
      </c>
      <c r="C9" s="11" t="s">
        <v>31</v>
      </c>
      <c r="D9" s="3" t="s">
        <v>32</v>
      </c>
      <c r="E9" s="4" t="s">
        <v>2</v>
      </c>
      <c r="F9" s="3">
        <v>580000</v>
      </c>
      <c r="G9" s="33" t="s">
        <v>189</v>
      </c>
      <c r="H9" s="4">
        <v>8</v>
      </c>
      <c r="I9" s="12">
        <v>43647</v>
      </c>
      <c r="J9" s="12" t="s">
        <v>86</v>
      </c>
      <c r="K9" s="12"/>
      <c r="L9" s="3"/>
    </row>
    <row r="10" spans="1:12" ht="37.5" customHeight="1" x14ac:dyDescent="0.25">
      <c r="A10" s="4">
        <v>327</v>
      </c>
      <c r="B10" s="10">
        <v>41883</v>
      </c>
      <c r="C10" s="11" t="s">
        <v>42</v>
      </c>
      <c r="D10" s="4" t="s">
        <v>43</v>
      </c>
      <c r="E10" s="4" t="s">
        <v>25</v>
      </c>
      <c r="F10" s="4">
        <v>601000</v>
      </c>
      <c r="G10" s="33" t="s">
        <v>190</v>
      </c>
      <c r="H10" s="4">
        <v>9</v>
      </c>
      <c r="I10" s="10">
        <v>42248</v>
      </c>
      <c r="J10" s="12" t="s">
        <v>86</v>
      </c>
      <c r="K10" s="4"/>
      <c r="L10" s="5"/>
    </row>
    <row r="11" spans="1:12" ht="37.5" customHeight="1" x14ac:dyDescent="0.25">
      <c r="A11" s="4">
        <v>311</v>
      </c>
      <c r="B11" s="10">
        <v>41030</v>
      </c>
      <c r="C11" s="11" t="s">
        <v>14</v>
      </c>
      <c r="D11" s="4" t="s">
        <v>27</v>
      </c>
      <c r="E11" s="4" t="s">
        <v>2</v>
      </c>
      <c r="F11" s="4">
        <v>302000</v>
      </c>
      <c r="G11" s="33" t="s">
        <v>191</v>
      </c>
      <c r="H11" s="4">
        <v>10</v>
      </c>
      <c r="I11" s="10">
        <v>42856</v>
      </c>
      <c r="J11" s="12" t="s">
        <v>86</v>
      </c>
      <c r="K11" s="3"/>
      <c r="L11" s="3"/>
    </row>
    <row r="12" spans="1:12" ht="32" customHeight="1" x14ac:dyDescent="0.25">
      <c r="A12" s="3">
        <v>372</v>
      </c>
      <c r="B12" s="12">
        <v>44013</v>
      </c>
      <c r="C12" s="11" t="s">
        <v>45</v>
      </c>
      <c r="D12" s="3" t="s">
        <v>46</v>
      </c>
      <c r="E12" s="4" t="s">
        <v>28</v>
      </c>
      <c r="F12" s="3">
        <v>541000</v>
      </c>
      <c r="G12" s="33" t="s">
        <v>192</v>
      </c>
      <c r="H12" s="4">
        <v>11</v>
      </c>
      <c r="I12" s="12">
        <v>44378</v>
      </c>
      <c r="J12" s="12" t="s">
        <v>86</v>
      </c>
      <c r="K12" s="3"/>
      <c r="L12" s="3"/>
    </row>
    <row r="13" spans="1:12" ht="44" customHeight="1" x14ac:dyDescent="0.25">
      <c r="A13" s="3">
        <v>358</v>
      </c>
      <c r="B13" s="12">
        <v>43252</v>
      </c>
      <c r="C13" s="11" t="s">
        <v>34</v>
      </c>
      <c r="D13" s="3" t="s">
        <v>35</v>
      </c>
      <c r="E13" s="4" t="s">
        <v>197</v>
      </c>
      <c r="F13" s="4" t="s">
        <v>91</v>
      </c>
      <c r="G13" s="33" t="s">
        <v>193</v>
      </c>
      <c r="H13" s="4">
        <v>12</v>
      </c>
      <c r="I13" s="12">
        <v>43617</v>
      </c>
      <c r="J13" s="12" t="s">
        <v>86</v>
      </c>
      <c r="K13" s="3"/>
      <c r="L13" s="3"/>
    </row>
    <row r="14" spans="1:12" ht="37.5" customHeight="1" x14ac:dyDescent="0.25">
      <c r="A14" s="3">
        <v>359</v>
      </c>
      <c r="B14" s="12">
        <v>43252</v>
      </c>
      <c r="C14" s="11" t="s">
        <v>34</v>
      </c>
      <c r="D14" s="3" t="s">
        <v>36</v>
      </c>
      <c r="E14" s="4" t="s">
        <v>197</v>
      </c>
      <c r="F14" s="3">
        <v>337022</v>
      </c>
      <c r="G14" s="33" t="s">
        <v>193</v>
      </c>
      <c r="H14" s="4">
        <v>13</v>
      </c>
      <c r="I14" s="12">
        <v>43617</v>
      </c>
      <c r="J14" s="12" t="s">
        <v>86</v>
      </c>
      <c r="K14" s="3"/>
      <c r="L14" s="3"/>
    </row>
    <row r="15" spans="1:12" ht="29" customHeight="1" x14ac:dyDescent="0.25">
      <c r="A15" s="3">
        <v>377</v>
      </c>
      <c r="B15" s="12">
        <v>44197</v>
      </c>
      <c r="C15" s="11" t="s">
        <v>14</v>
      </c>
      <c r="D15" s="3" t="s">
        <v>47</v>
      </c>
      <c r="E15" s="4" t="s">
        <v>44</v>
      </c>
      <c r="F15" s="3">
        <v>302000</v>
      </c>
      <c r="G15" s="4" t="s">
        <v>194</v>
      </c>
      <c r="H15" s="4">
        <v>14</v>
      </c>
      <c r="I15" s="12">
        <v>44562</v>
      </c>
      <c r="J15" s="12" t="s">
        <v>86</v>
      </c>
      <c r="K15" s="3"/>
      <c r="L15" s="4"/>
    </row>
    <row r="16" spans="1:12" ht="37" customHeight="1" x14ac:dyDescent="0.25">
      <c r="A16" s="3">
        <v>346</v>
      </c>
      <c r="B16" s="12">
        <v>42583</v>
      </c>
      <c r="C16" s="11" t="s">
        <v>40</v>
      </c>
      <c r="D16" s="4" t="s">
        <v>41</v>
      </c>
      <c r="E16" s="4" t="s">
        <v>90</v>
      </c>
      <c r="F16" s="3">
        <v>540009</v>
      </c>
      <c r="G16" s="33" t="s">
        <v>195</v>
      </c>
      <c r="H16" s="4">
        <v>15</v>
      </c>
      <c r="I16" s="12">
        <v>42948</v>
      </c>
      <c r="J16" s="12" t="s">
        <v>86</v>
      </c>
      <c r="K16" s="3"/>
      <c r="L16" s="4"/>
    </row>
    <row r="17" spans="1:12" ht="33" customHeight="1" x14ac:dyDescent="0.25">
      <c r="A17" s="3">
        <v>381</v>
      </c>
      <c r="B17" s="12">
        <v>44378</v>
      </c>
      <c r="C17" s="11" t="s">
        <v>67</v>
      </c>
      <c r="D17" s="3" t="s">
        <v>70</v>
      </c>
      <c r="E17" s="4" t="s">
        <v>75</v>
      </c>
      <c r="F17" s="3">
        <v>319047</v>
      </c>
      <c r="G17" s="4" t="s">
        <v>196</v>
      </c>
      <c r="H17" s="4">
        <v>16</v>
      </c>
      <c r="I17" s="12">
        <v>44743</v>
      </c>
      <c r="J17" s="12" t="s">
        <v>86</v>
      </c>
      <c r="K17" s="3"/>
      <c r="L17" s="4"/>
    </row>
    <row r="18" spans="1:12" ht="30.5" customHeight="1" x14ac:dyDescent="0.25">
      <c r="A18" s="3">
        <v>384</v>
      </c>
      <c r="B18" s="12">
        <v>44409</v>
      </c>
      <c r="C18" s="11" t="s">
        <v>69</v>
      </c>
      <c r="D18" s="3" t="s">
        <v>72</v>
      </c>
      <c r="E18" s="4" t="s">
        <v>3</v>
      </c>
      <c r="F18" s="3">
        <v>372000</v>
      </c>
      <c r="G18" s="4" t="s">
        <v>196</v>
      </c>
      <c r="H18" s="4">
        <v>17</v>
      </c>
      <c r="I18" s="12">
        <v>44774</v>
      </c>
      <c r="J18" s="12" t="s">
        <v>86</v>
      </c>
      <c r="K18" s="3"/>
      <c r="L18" s="4"/>
    </row>
    <row r="19" spans="1:12" ht="28.5" customHeight="1" x14ac:dyDescent="0.25">
      <c r="A19" s="3">
        <v>383</v>
      </c>
      <c r="B19" s="12">
        <v>44409</v>
      </c>
      <c r="C19" s="11" t="s">
        <v>77</v>
      </c>
      <c r="D19" s="3" t="s">
        <v>78</v>
      </c>
      <c r="E19" s="4" t="s">
        <v>3</v>
      </c>
      <c r="F19" s="3">
        <v>372000</v>
      </c>
      <c r="G19" s="4" t="s">
        <v>196</v>
      </c>
      <c r="H19" s="4">
        <v>18</v>
      </c>
      <c r="I19" s="12">
        <v>44774</v>
      </c>
      <c r="J19" s="12" t="s">
        <v>86</v>
      </c>
      <c r="K19" s="3"/>
      <c r="L19" s="4"/>
    </row>
    <row r="20" spans="1:12" ht="41.5" customHeight="1" x14ac:dyDescent="0.25">
      <c r="A20" s="3">
        <v>382</v>
      </c>
      <c r="B20" s="12">
        <v>44409</v>
      </c>
      <c r="C20" s="11" t="s">
        <v>68</v>
      </c>
      <c r="D20" s="4" t="s">
        <v>71</v>
      </c>
      <c r="E20" s="4" t="s">
        <v>76</v>
      </c>
      <c r="F20" s="4">
        <v>372000</v>
      </c>
      <c r="G20" s="4" t="s">
        <v>196</v>
      </c>
      <c r="H20" s="4">
        <v>19</v>
      </c>
      <c r="I20" s="12">
        <v>44774</v>
      </c>
      <c r="J20" s="12" t="s">
        <v>86</v>
      </c>
      <c r="K20" s="3"/>
      <c r="L20" s="4"/>
    </row>
    <row r="21" spans="1:12" ht="33" customHeight="1" x14ac:dyDescent="0.25">
      <c r="A21" s="3">
        <v>385</v>
      </c>
      <c r="B21" s="12">
        <v>44409</v>
      </c>
      <c r="C21" s="11" t="s">
        <v>69</v>
      </c>
      <c r="D21" s="3" t="s">
        <v>73</v>
      </c>
      <c r="E21" s="4" t="s">
        <v>74</v>
      </c>
      <c r="F21" s="3">
        <v>372000</v>
      </c>
      <c r="G21" s="4" t="s">
        <v>196</v>
      </c>
      <c r="H21" s="4">
        <v>20</v>
      </c>
      <c r="I21" s="12">
        <v>44774</v>
      </c>
      <c r="J21" s="12" t="s">
        <v>86</v>
      </c>
      <c r="K21" s="3"/>
      <c r="L21" s="4"/>
    </row>
    <row r="22" spans="1:12" s="14" customFormat="1" ht="27.5" customHeight="1" x14ac:dyDescent="0.2">
      <c r="A22" s="3">
        <v>388</v>
      </c>
      <c r="B22" s="12">
        <v>44470</v>
      </c>
      <c r="C22" s="11" t="s">
        <v>79</v>
      </c>
      <c r="D22" s="3" t="s">
        <v>80</v>
      </c>
      <c r="E22" s="4" t="s">
        <v>74</v>
      </c>
      <c r="F22" s="3">
        <v>304000</v>
      </c>
      <c r="G22" s="4" t="s">
        <v>196</v>
      </c>
      <c r="H22" s="4">
        <v>21</v>
      </c>
      <c r="I22" s="12">
        <v>44835</v>
      </c>
      <c r="J22" s="12" t="s">
        <v>86</v>
      </c>
      <c r="K22" s="3"/>
      <c r="L22" s="13"/>
    </row>
    <row r="23" spans="1:12" ht="36" customHeight="1" x14ac:dyDescent="0.25">
      <c r="A23" s="3">
        <v>399</v>
      </c>
      <c r="B23" s="12">
        <v>44470</v>
      </c>
      <c r="C23" s="11" t="s">
        <v>81</v>
      </c>
      <c r="D23" s="3" t="s">
        <v>82</v>
      </c>
      <c r="E23" s="4" t="s">
        <v>75</v>
      </c>
      <c r="F23" s="3">
        <v>360008</v>
      </c>
      <c r="G23" s="4" t="s">
        <v>196</v>
      </c>
      <c r="H23" s="4">
        <v>22</v>
      </c>
      <c r="I23" s="12">
        <v>44835</v>
      </c>
      <c r="J23" s="12" t="s">
        <v>86</v>
      </c>
      <c r="K23" s="3"/>
      <c r="L23" s="4"/>
    </row>
    <row r="24" spans="1:12" ht="38.5" customHeight="1" x14ac:dyDescent="0.25">
      <c r="A24" s="3">
        <v>400</v>
      </c>
      <c r="B24" s="12">
        <v>44470</v>
      </c>
      <c r="C24" s="11" t="s">
        <v>81</v>
      </c>
      <c r="D24" s="3" t="s">
        <v>83</v>
      </c>
      <c r="E24" s="4" t="s">
        <v>75</v>
      </c>
      <c r="F24" s="3">
        <v>360007</v>
      </c>
      <c r="G24" s="4" t="s">
        <v>196</v>
      </c>
      <c r="H24" s="4">
        <v>23</v>
      </c>
      <c r="I24" s="12">
        <v>44835</v>
      </c>
      <c r="J24" s="3" t="s">
        <v>86</v>
      </c>
      <c r="K24" s="3"/>
      <c r="L24" s="4"/>
    </row>
    <row r="25" spans="1:12" ht="49.5" customHeight="1" x14ac:dyDescent="0.2">
      <c r="A25" s="3">
        <v>447</v>
      </c>
      <c r="B25" s="12">
        <v>44713</v>
      </c>
      <c r="C25" s="4" t="s">
        <v>135</v>
      </c>
      <c r="D25" s="4" t="s">
        <v>144</v>
      </c>
      <c r="E25" s="4" t="s">
        <v>56</v>
      </c>
      <c r="F25" s="3">
        <v>336000</v>
      </c>
      <c r="G25" s="4" t="s">
        <v>143</v>
      </c>
      <c r="H25" s="4">
        <v>24</v>
      </c>
      <c r="I25" s="12">
        <v>45078</v>
      </c>
      <c r="J25" s="4" t="s">
        <v>86</v>
      </c>
      <c r="K25" s="13"/>
      <c r="L25" s="13"/>
    </row>
    <row r="26" spans="1:12" ht="40" customHeight="1" x14ac:dyDescent="0.25">
      <c r="A26" s="4">
        <v>450</v>
      </c>
      <c r="B26" s="10">
        <v>44713</v>
      </c>
      <c r="C26" s="11" t="s">
        <v>147</v>
      </c>
      <c r="D26" s="4" t="s">
        <v>148</v>
      </c>
      <c r="E26" s="4" t="s">
        <v>3</v>
      </c>
      <c r="F26" s="4">
        <v>349000</v>
      </c>
      <c r="G26" s="4" t="s">
        <v>138</v>
      </c>
      <c r="H26" s="4">
        <v>25</v>
      </c>
      <c r="I26" s="12">
        <v>45078</v>
      </c>
      <c r="J26" s="4"/>
      <c r="K26" s="3"/>
      <c r="L26" s="3"/>
    </row>
    <row r="27" spans="1:12" ht="40" customHeight="1" x14ac:dyDescent="0.25">
      <c r="A27" s="3">
        <v>455</v>
      </c>
      <c r="B27" s="12">
        <v>44743</v>
      </c>
      <c r="C27" s="11" t="s">
        <v>156</v>
      </c>
      <c r="D27" s="3"/>
      <c r="E27" s="4" t="s">
        <v>157</v>
      </c>
      <c r="F27" s="3">
        <v>366051</v>
      </c>
      <c r="G27" s="4" t="s">
        <v>143</v>
      </c>
      <c r="H27" s="4">
        <v>26</v>
      </c>
      <c r="I27" s="12">
        <v>45108</v>
      </c>
      <c r="J27" s="3" t="s">
        <v>86</v>
      </c>
      <c r="K27" s="3"/>
      <c r="L27" s="3"/>
    </row>
    <row r="28" spans="1:12" ht="40" customHeight="1" x14ac:dyDescent="0.2">
      <c r="A28" s="3">
        <v>444</v>
      </c>
      <c r="B28" s="12">
        <v>44713</v>
      </c>
      <c r="C28" s="4" t="s">
        <v>135</v>
      </c>
      <c r="D28" s="4" t="s">
        <v>136</v>
      </c>
      <c r="E28" s="4" t="s">
        <v>137</v>
      </c>
      <c r="F28" s="3">
        <v>336017</v>
      </c>
      <c r="G28" s="4" t="s">
        <v>138</v>
      </c>
      <c r="H28" s="4">
        <v>27</v>
      </c>
      <c r="I28" s="12">
        <v>45078</v>
      </c>
      <c r="J28" s="4" t="s">
        <v>86</v>
      </c>
      <c r="K28" s="13"/>
      <c r="L28" s="13"/>
    </row>
    <row r="29" spans="1:12" ht="40" customHeight="1" x14ac:dyDescent="0.25">
      <c r="A29" s="3">
        <v>457</v>
      </c>
      <c r="B29" s="12">
        <v>44743</v>
      </c>
      <c r="C29" s="11" t="s">
        <v>152</v>
      </c>
      <c r="D29" s="3" t="s">
        <v>158</v>
      </c>
      <c r="E29" s="4" t="s">
        <v>25</v>
      </c>
      <c r="F29" s="3">
        <v>311000</v>
      </c>
      <c r="G29" s="4" t="s">
        <v>143</v>
      </c>
      <c r="H29" s="4">
        <v>28</v>
      </c>
      <c r="I29" s="12">
        <v>45108</v>
      </c>
      <c r="J29" s="3" t="s">
        <v>86</v>
      </c>
      <c r="K29" s="3"/>
      <c r="L29" s="3"/>
    </row>
    <row r="30" spans="1:12" ht="41.5" customHeight="1" x14ac:dyDescent="0.2">
      <c r="A30" s="3">
        <v>445</v>
      </c>
      <c r="B30" s="12">
        <v>44682</v>
      </c>
      <c r="C30" s="4" t="s">
        <v>118</v>
      </c>
      <c r="D30" s="4" t="s">
        <v>159</v>
      </c>
      <c r="E30" s="4" t="s">
        <v>203</v>
      </c>
      <c r="F30" s="3">
        <v>350018</v>
      </c>
      <c r="G30" s="4" t="s">
        <v>160</v>
      </c>
      <c r="H30" s="4">
        <v>29</v>
      </c>
      <c r="I30" s="12">
        <v>45047</v>
      </c>
      <c r="J30" s="4" t="s">
        <v>86</v>
      </c>
      <c r="K30" s="13"/>
      <c r="L30" s="13"/>
    </row>
    <row r="31" spans="1:12" ht="40" customHeight="1" x14ac:dyDescent="0.2">
      <c r="A31" s="3">
        <v>464</v>
      </c>
      <c r="B31" s="12">
        <v>44713</v>
      </c>
      <c r="C31" s="4" t="s">
        <v>6</v>
      </c>
      <c r="D31" s="4" t="s">
        <v>139</v>
      </c>
      <c r="E31" s="4" t="s">
        <v>74</v>
      </c>
      <c r="F31" s="3">
        <v>358000</v>
      </c>
      <c r="G31" s="4" t="s">
        <v>138</v>
      </c>
      <c r="H31" s="4">
        <v>30</v>
      </c>
      <c r="I31" s="12">
        <v>45078</v>
      </c>
      <c r="J31" s="4" t="s">
        <v>86</v>
      </c>
      <c r="K31" s="13"/>
      <c r="L31" s="13"/>
    </row>
    <row r="32" spans="1:12" ht="32.5" customHeight="1" x14ac:dyDescent="0.25">
      <c r="A32" s="3">
        <v>405</v>
      </c>
      <c r="B32" s="12">
        <v>44409</v>
      </c>
      <c r="C32" s="4" t="s">
        <v>130</v>
      </c>
      <c r="D32" s="3" t="s">
        <v>131</v>
      </c>
      <c r="E32" s="4" t="s">
        <v>25</v>
      </c>
      <c r="F32" s="4">
        <v>326000</v>
      </c>
      <c r="G32" s="4" t="s">
        <v>132</v>
      </c>
      <c r="H32" s="4">
        <v>31</v>
      </c>
      <c r="I32" s="12">
        <v>44774</v>
      </c>
      <c r="J32" s="12" t="s">
        <v>86</v>
      </c>
      <c r="K32" s="3"/>
      <c r="L32" s="4"/>
    </row>
    <row r="33" spans="1:12" ht="40" customHeight="1" x14ac:dyDescent="0.25">
      <c r="A33" s="4">
        <v>448</v>
      </c>
      <c r="B33" s="10">
        <v>44713</v>
      </c>
      <c r="C33" s="11" t="s">
        <v>6</v>
      </c>
      <c r="D33" s="4" t="s">
        <v>145</v>
      </c>
      <c r="E33" s="4" t="s">
        <v>56</v>
      </c>
      <c r="F33" s="4">
        <v>358000</v>
      </c>
      <c r="G33" s="4" t="s">
        <v>138</v>
      </c>
      <c r="H33" s="4">
        <v>32</v>
      </c>
      <c r="I33" s="12">
        <v>45078</v>
      </c>
      <c r="J33" s="4" t="s">
        <v>86</v>
      </c>
      <c r="K33" s="3"/>
      <c r="L33" s="4"/>
    </row>
    <row r="34" spans="1:12" ht="40" customHeight="1" x14ac:dyDescent="0.25">
      <c r="A34" s="4">
        <v>449</v>
      </c>
      <c r="B34" s="10">
        <v>44713</v>
      </c>
      <c r="C34" s="11" t="s">
        <v>69</v>
      </c>
      <c r="D34" s="4" t="s">
        <v>146</v>
      </c>
      <c r="E34" s="4" t="s">
        <v>25</v>
      </c>
      <c r="F34" s="4">
        <v>372000</v>
      </c>
      <c r="G34" s="4" t="s">
        <v>143</v>
      </c>
      <c r="H34" s="4">
        <v>33</v>
      </c>
      <c r="I34" s="12">
        <v>45078</v>
      </c>
      <c r="J34" s="4" t="s">
        <v>86</v>
      </c>
      <c r="K34" s="3"/>
      <c r="L34" s="4"/>
    </row>
    <row r="35" spans="1:12" ht="40" customHeight="1" x14ac:dyDescent="0.25">
      <c r="A35" s="3">
        <v>451</v>
      </c>
      <c r="B35" s="12">
        <v>44713</v>
      </c>
      <c r="C35" s="11" t="s">
        <v>69</v>
      </c>
      <c r="D35" s="3" t="s">
        <v>149</v>
      </c>
      <c r="E35" s="4" t="s">
        <v>74</v>
      </c>
      <c r="F35" s="3">
        <v>372000</v>
      </c>
      <c r="G35" s="4" t="s">
        <v>138</v>
      </c>
      <c r="H35" s="4">
        <v>34</v>
      </c>
      <c r="I35" s="12">
        <v>45078</v>
      </c>
      <c r="J35" s="3" t="s">
        <v>86</v>
      </c>
      <c r="K35" s="3"/>
      <c r="L35" s="3"/>
    </row>
    <row r="36" spans="1:12" ht="40" customHeight="1" x14ac:dyDescent="0.25">
      <c r="A36" s="3">
        <v>458</v>
      </c>
      <c r="B36" s="12">
        <v>44774</v>
      </c>
      <c r="C36" s="11" t="s">
        <v>161</v>
      </c>
      <c r="D36" s="3" t="s">
        <v>162</v>
      </c>
      <c r="E36" s="4" t="s">
        <v>25</v>
      </c>
      <c r="F36" s="3">
        <v>321000</v>
      </c>
      <c r="G36" s="15" t="s">
        <v>163</v>
      </c>
      <c r="H36" s="4">
        <v>35</v>
      </c>
      <c r="I36" s="12">
        <v>45139</v>
      </c>
      <c r="J36" s="3" t="s">
        <v>86</v>
      </c>
      <c r="K36" s="3"/>
      <c r="L36" s="3"/>
    </row>
    <row r="37" spans="1:12" ht="40" customHeight="1" x14ac:dyDescent="0.25">
      <c r="A37" s="3">
        <v>452</v>
      </c>
      <c r="B37" s="12">
        <v>44743</v>
      </c>
      <c r="C37" s="11" t="s">
        <v>150</v>
      </c>
      <c r="D37" s="3" t="s">
        <v>151</v>
      </c>
      <c r="E37" s="4" t="s">
        <v>76</v>
      </c>
      <c r="F37" s="3">
        <v>301026</v>
      </c>
      <c r="G37" s="4" t="s">
        <v>143</v>
      </c>
      <c r="H37" s="4">
        <v>36</v>
      </c>
      <c r="I37" s="12">
        <v>45108</v>
      </c>
      <c r="J37" s="3" t="s">
        <v>86</v>
      </c>
      <c r="K37" s="3"/>
      <c r="L37" s="3"/>
    </row>
    <row r="38" spans="1:12" ht="44" customHeight="1" x14ac:dyDescent="0.25">
      <c r="A38" s="3">
        <v>453</v>
      </c>
      <c r="B38" s="12">
        <v>44743</v>
      </c>
      <c r="C38" s="11" t="s">
        <v>152</v>
      </c>
      <c r="D38" s="3" t="s">
        <v>154</v>
      </c>
      <c r="E38" s="4" t="s">
        <v>153</v>
      </c>
      <c r="F38" s="3">
        <v>311008</v>
      </c>
      <c r="G38" s="4" t="s">
        <v>138</v>
      </c>
      <c r="H38" s="4">
        <v>37</v>
      </c>
      <c r="I38" s="12">
        <v>45108</v>
      </c>
      <c r="J38" s="3" t="s">
        <v>86</v>
      </c>
      <c r="K38" s="3"/>
      <c r="L38" s="3"/>
    </row>
    <row r="39" spans="1:12" ht="40" customHeight="1" x14ac:dyDescent="0.25">
      <c r="A39" s="3">
        <v>454</v>
      </c>
      <c r="B39" s="12">
        <v>44743</v>
      </c>
      <c r="C39" s="11" t="s">
        <v>155</v>
      </c>
      <c r="D39" s="3"/>
      <c r="E39" s="4" t="s">
        <v>25</v>
      </c>
      <c r="F39" s="3">
        <v>317000</v>
      </c>
      <c r="G39" s="4" t="s">
        <v>138</v>
      </c>
      <c r="H39" s="4">
        <v>38</v>
      </c>
      <c r="I39" s="12">
        <v>45108</v>
      </c>
      <c r="J39" s="3" t="s">
        <v>86</v>
      </c>
      <c r="K39" s="3"/>
      <c r="L39" s="3"/>
    </row>
    <row r="40" spans="1:12" ht="40" customHeight="1" x14ac:dyDescent="0.25">
      <c r="A40" s="3">
        <v>456</v>
      </c>
      <c r="B40" s="12">
        <v>44743</v>
      </c>
      <c r="C40" s="11" t="s">
        <v>156</v>
      </c>
      <c r="D40" s="3"/>
      <c r="E40" s="4" t="s">
        <v>157</v>
      </c>
      <c r="F40" s="3">
        <v>366052</v>
      </c>
      <c r="G40" s="4" t="s">
        <v>143</v>
      </c>
      <c r="H40" s="4">
        <v>39</v>
      </c>
      <c r="I40" s="12">
        <v>45108</v>
      </c>
      <c r="J40" s="3" t="s">
        <v>86</v>
      </c>
      <c r="K40" s="3"/>
      <c r="L40" s="3"/>
    </row>
    <row r="41" spans="1:12" ht="42.5" customHeight="1" x14ac:dyDescent="0.2">
      <c r="A41" s="3">
        <v>462</v>
      </c>
      <c r="B41" s="12">
        <v>44927</v>
      </c>
      <c r="C41" s="4" t="s">
        <v>164</v>
      </c>
      <c r="D41" s="4" t="s">
        <v>165</v>
      </c>
      <c r="E41" s="4" t="s">
        <v>166</v>
      </c>
      <c r="F41" s="3">
        <v>354000</v>
      </c>
      <c r="G41" s="4" t="s">
        <v>160</v>
      </c>
      <c r="H41" s="3">
        <v>40</v>
      </c>
      <c r="I41" s="12">
        <v>45292</v>
      </c>
      <c r="J41" s="4" t="s">
        <v>86</v>
      </c>
      <c r="K41" s="13"/>
      <c r="L41" s="13"/>
    </row>
    <row r="42" spans="1:12" ht="41.5" customHeight="1" x14ac:dyDescent="0.25">
      <c r="A42" s="3">
        <v>463</v>
      </c>
      <c r="B42" s="12">
        <v>44927</v>
      </c>
      <c r="C42" s="4" t="s">
        <v>167</v>
      </c>
      <c r="D42" s="4" t="s">
        <v>168</v>
      </c>
      <c r="E42" s="4" t="s">
        <v>166</v>
      </c>
      <c r="F42" s="4" t="s">
        <v>169</v>
      </c>
      <c r="G42" s="4" t="s">
        <v>160</v>
      </c>
      <c r="H42" s="3">
        <v>41</v>
      </c>
      <c r="I42" s="12">
        <v>45352</v>
      </c>
      <c r="J42" s="4" t="s">
        <v>86</v>
      </c>
      <c r="K42" s="3"/>
      <c r="L42" s="4"/>
    </row>
    <row r="43" spans="1:12" ht="40" customHeight="1" x14ac:dyDescent="0.25">
      <c r="A43" s="21">
        <v>465</v>
      </c>
      <c r="B43" s="22">
        <v>44986</v>
      </c>
      <c r="C43" s="23" t="s">
        <v>170</v>
      </c>
      <c r="D43" s="21" t="s">
        <v>171</v>
      </c>
      <c r="E43" s="23" t="s">
        <v>74</v>
      </c>
      <c r="F43" s="21">
        <v>322000</v>
      </c>
      <c r="G43" s="23" t="s">
        <v>172</v>
      </c>
      <c r="H43" s="3">
        <v>42</v>
      </c>
      <c r="I43" s="12">
        <v>45352</v>
      </c>
      <c r="J43" s="4" t="s">
        <v>86</v>
      </c>
      <c r="K43" s="3"/>
      <c r="L43" s="4"/>
    </row>
    <row r="44" spans="1:12" ht="40" customHeight="1" x14ac:dyDescent="0.25">
      <c r="A44" s="21">
        <v>466</v>
      </c>
      <c r="B44" s="22">
        <v>44986</v>
      </c>
      <c r="C44" s="23" t="s">
        <v>170</v>
      </c>
      <c r="D44" s="21" t="s">
        <v>173</v>
      </c>
      <c r="E44" s="23" t="s">
        <v>74</v>
      </c>
      <c r="F44" s="21">
        <v>322000</v>
      </c>
      <c r="G44" s="23" t="s">
        <v>172</v>
      </c>
      <c r="H44" s="3">
        <v>43</v>
      </c>
      <c r="I44" s="12">
        <v>45352</v>
      </c>
      <c r="J44" s="4" t="s">
        <v>86</v>
      </c>
      <c r="K44" s="3"/>
      <c r="L44" s="4"/>
    </row>
    <row r="45" spans="1:12" ht="43.5" customHeight="1" x14ac:dyDescent="0.25">
      <c r="A45" s="21">
        <v>467</v>
      </c>
      <c r="B45" s="22">
        <v>44986</v>
      </c>
      <c r="C45" s="23" t="s">
        <v>67</v>
      </c>
      <c r="D45" s="21" t="s">
        <v>174</v>
      </c>
      <c r="E45" s="23" t="s">
        <v>175</v>
      </c>
      <c r="F45" s="23" t="s">
        <v>179</v>
      </c>
      <c r="G45" s="23" t="s">
        <v>160</v>
      </c>
      <c r="H45" s="3">
        <v>44</v>
      </c>
      <c r="I45" s="12">
        <v>45352</v>
      </c>
      <c r="J45" s="4" t="s">
        <v>86</v>
      </c>
      <c r="K45" s="3"/>
      <c r="L45" s="4"/>
    </row>
    <row r="46" spans="1:12" ht="46" customHeight="1" x14ac:dyDescent="0.25">
      <c r="A46" s="29">
        <v>468</v>
      </c>
      <c r="B46" s="26">
        <v>44986</v>
      </c>
      <c r="C46" s="27" t="s">
        <v>67</v>
      </c>
      <c r="D46" s="27" t="s">
        <v>176</v>
      </c>
      <c r="E46" s="27" t="s">
        <v>177</v>
      </c>
      <c r="F46" s="27" t="s">
        <v>180</v>
      </c>
      <c r="G46" s="27" t="s">
        <v>160</v>
      </c>
      <c r="H46" s="17">
        <v>45</v>
      </c>
      <c r="I46" s="16">
        <v>45352</v>
      </c>
      <c r="J46" s="15" t="s">
        <v>86</v>
      </c>
      <c r="K46" s="17"/>
      <c r="L46" s="15"/>
    </row>
    <row r="47" spans="1:12" ht="43" customHeight="1" x14ac:dyDescent="0.25">
      <c r="A47" s="21">
        <v>469</v>
      </c>
      <c r="B47" s="22">
        <v>45261</v>
      </c>
      <c r="C47" s="23" t="s">
        <v>6</v>
      </c>
      <c r="D47" s="21" t="s">
        <v>178</v>
      </c>
      <c r="E47" s="23" t="s">
        <v>25</v>
      </c>
      <c r="F47" s="21">
        <v>358000</v>
      </c>
      <c r="G47" s="23" t="s">
        <v>160</v>
      </c>
      <c r="H47" s="3">
        <v>46</v>
      </c>
      <c r="I47" s="12">
        <v>45627</v>
      </c>
      <c r="J47" s="15" t="s">
        <v>86</v>
      </c>
      <c r="K47" s="3"/>
      <c r="L47" s="4"/>
    </row>
    <row r="48" spans="1:12" ht="33" customHeight="1" x14ac:dyDescent="0.25">
      <c r="A48" s="3">
        <v>227</v>
      </c>
      <c r="B48" s="12">
        <v>38626</v>
      </c>
      <c r="C48" s="4" t="s">
        <v>81</v>
      </c>
      <c r="D48" s="3" t="s">
        <v>133</v>
      </c>
      <c r="E48" s="4" t="s">
        <v>134</v>
      </c>
      <c r="F48" s="4">
        <v>360001</v>
      </c>
      <c r="G48" s="33" t="s">
        <v>198</v>
      </c>
      <c r="H48" s="4" t="s">
        <v>87</v>
      </c>
      <c r="I48" s="30" t="s">
        <v>87</v>
      </c>
      <c r="J48" s="4" t="s">
        <v>63</v>
      </c>
      <c r="K48" s="25"/>
      <c r="L48" s="4"/>
    </row>
    <row r="49" spans="1:12" ht="27" customHeight="1" x14ac:dyDescent="0.25">
      <c r="A49" s="4">
        <v>228</v>
      </c>
      <c r="B49" s="10">
        <v>38626</v>
      </c>
      <c r="C49" s="11" t="s">
        <v>49</v>
      </c>
      <c r="D49" s="4"/>
      <c r="E49" s="4" t="s">
        <v>58</v>
      </c>
      <c r="F49" s="4" t="s">
        <v>61</v>
      </c>
      <c r="G49" s="33" t="s">
        <v>198</v>
      </c>
      <c r="H49" s="4" t="s">
        <v>87</v>
      </c>
      <c r="I49" s="3" t="s">
        <v>87</v>
      </c>
      <c r="J49" s="28" t="s">
        <v>63</v>
      </c>
      <c r="K49" s="4"/>
      <c r="L49" s="4"/>
    </row>
    <row r="50" spans="1:12" ht="31" customHeight="1" x14ac:dyDescent="0.25">
      <c r="A50" s="4">
        <v>232</v>
      </c>
      <c r="B50" s="10">
        <v>38749</v>
      </c>
      <c r="C50" s="11" t="s">
        <v>50</v>
      </c>
      <c r="D50" s="4"/>
      <c r="E50" s="4" t="s">
        <v>59</v>
      </c>
      <c r="F50" s="4">
        <v>365003</v>
      </c>
      <c r="G50" s="33" t="s">
        <v>198</v>
      </c>
      <c r="H50" s="4" t="s">
        <v>87</v>
      </c>
      <c r="I50" s="3" t="s">
        <v>87</v>
      </c>
      <c r="J50" s="4" t="s">
        <v>63</v>
      </c>
      <c r="K50" s="3"/>
      <c r="L50" s="4"/>
    </row>
    <row r="51" spans="1:12" ht="29" customHeight="1" x14ac:dyDescent="0.25">
      <c r="A51" s="4">
        <v>233</v>
      </c>
      <c r="B51" s="31">
        <v>38749</v>
      </c>
      <c r="C51" s="32" t="s">
        <v>51</v>
      </c>
      <c r="D51" s="28"/>
      <c r="E51" s="28" t="s">
        <v>60</v>
      </c>
      <c r="F51" s="28" t="s">
        <v>88</v>
      </c>
      <c r="G51" s="33" t="s">
        <v>198</v>
      </c>
      <c r="H51" s="3" t="s">
        <v>87</v>
      </c>
      <c r="I51" s="3" t="s">
        <v>87</v>
      </c>
      <c r="J51" s="4" t="s">
        <v>63</v>
      </c>
      <c r="K51" s="4"/>
      <c r="L51" s="4"/>
    </row>
    <row r="52" spans="1:12" ht="38.5" customHeight="1" x14ac:dyDescent="0.25">
      <c r="A52" s="4">
        <v>234</v>
      </c>
      <c r="B52" s="10">
        <v>38749</v>
      </c>
      <c r="C52" s="11" t="s">
        <v>52</v>
      </c>
      <c r="D52" s="4"/>
      <c r="E52" s="4" t="s">
        <v>58</v>
      </c>
      <c r="F52" s="4" t="s">
        <v>89</v>
      </c>
      <c r="G52" s="33" t="s">
        <v>198</v>
      </c>
      <c r="H52" s="3" t="s">
        <v>87</v>
      </c>
      <c r="I52" s="3" t="s">
        <v>87</v>
      </c>
      <c r="J52" s="4" t="s">
        <v>63</v>
      </c>
      <c r="K52" s="4"/>
      <c r="L52" s="4"/>
    </row>
    <row r="53" spans="1:12" ht="40.5" customHeight="1" x14ac:dyDescent="0.25">
      <c r="A53" s="4">
        <v>235</v>
      </c>
      <c r="B53" s="10">
        <v>38749</v>
      </c>
      <c r="C53" s="11" t="s">
        <v>53</v>
      </c>
      <c r="D53" s="4"/>
      <c r="E53" s="4" t="s">
        <v>58</v>
      </c>
      <c r="F53" s="4" t="s">
        <v>62</v>
      </c>
      <c r="G53" s="33" t="s">
        <v>198</v>
      </c>
      <c r="H53" s="3" t="s">
        <v>87</v>
      </c>
      <c r="I53" s="3" t="s">
        <v>87</v>
      </c>
      <c r="J53" s="4" t="s">
        <v>63</v>
      </c>
      <c r="K53" s="4"/>
      <c r="L53" s="4"/>
    </row>
    <row r="54" spans="1:12" ht="32" customHeight="1" x14ac:dyDescent="0.25">
      <c r="A54" s="4">
        <v>236</v>
      </c>
      <c r="B54" s="10">
        <v>38777</v>
      </c>
      <c r="C54" s="11" t="s">
        <v>54</v>
      </c>
      <c r="D54" s="4"/>
      <c r="E54" s="4" t="s">
        <v>60</v>
      </c>
      <c r="F54" s="4">
        <v>503001</v>
      </c>
      <c r="G54" s="33" t="s">
        <v>198</v>
      </c>
      <c r="H54" s="3" t="s">
        <v>87</v>
      </c>
      <c r="I54" s="3" t="s">
        <v>87</v>
      </c>
      <c r="J54" s="4" t="s">
        <v>63</v>
      </c>
      <c r="K54" s="4"/>
      <c r="L54" s="5"/>
    </row>
    <row r="55" spans="1:12" ht="45.5" customHeight="1" x14ac:dyDescent="0.25">
      <c r="A55" s="4">
        <v>326</v>
      </c>
      <c r="B55" s="10">
        <v>41671</v>
      </c>
      <c r="C55" s="11" t="s">
        <v>48</v>
      </c>
      <c r="D55" s="4" t="s">
        <v>12</v>
      </c>
      <c r="E55" s="4" t="s">
        <v>57</v>
      </c>
      <c r="F55" s="4">
        <v>536000</v>
      </c>
      <c r="G55" s="33" t="s">
        <v>199</v>
      </c>
      <c r="H55" s="3" t="s">
        <v>87</v>
      </c>
      <c r="I55" s="3" t="s">
        <v>87</v>
      </c>
      <c r="J55" s="4" t="s">
        <v>63</v>
      </c>
      <c r="K55" s="3"/>
      <c r="L55" s="3"/>
    </row>
    <row r="56" spans="1:12" ht="53" customHeight="1" x14ac:dyDescent="0.2">
      <c r="A56" s="4">
        <v>328</v>
      </c>
      <c r="B56" s="10">
        <v>41944</v>
      </c>
      <c r="C56" s="11" t="s">
        <v>48</v>
      </c>
      <c r="D56" s="4" t="s">
        <v>55</v>
      </c>
      <c r="E56" s="4" t="s">
        <v>24</v>
      </c>
      <c r="F56" s="4">
        <v>536000</v>
      </c>
      <c r="G56" s="33" t="s">
        <v>199</v>
      </c>
      <c r="H56" s="3" t="s">
        <v>87</v>
      </c>
      <c r="I56" s="3" t="s">
        <v>87</v>
      </c>
      <c r="J56" s="4" t="s">
        <v>63</v>
      </c>
      <c r="K56" s="13"/>
      <c r="L56" s="13"/>
    </row>
    <row r="57" spans="1:12" ht="28.5" customHeight="1" x14ac:dyDescent="0.2">
      <c r="A57" s="3">
        <v>379</v>
      </c>
      <c r="B57" s="12">
        <v>44317</v>
      </c>
      <c r="C57" s="11" t="s">
        <v>65</v>
      </c>
      <c r="D57" s="3" t="s">
        <v>66</v>
      </c>
      <c r="E57" s="4" t="s">
        <v>64</v>
      </c>
      <c r="F57" s="3">
        <v>323000</v>
      </c>
      <c r="G57" s="4" t="s">
        <v>200</v>
      </c>
      <c r="H57" s="3" t="s">
        <v>87</v>
      </c>
      <c r="I57" s="3" t="s">
        <v>87</v>
      </c>
      <c r="J57" s="4" t="s">
        <v>63</v>
      </c>
      <c r="K57" s="13"/>
      <c r="L57" s="13"/>
    </row>
    <row r="58" spans="1:12" ht="33.5" customHeight="1" x14ac:dyDescent="0.2">
      <c r="A58" s="3">
        <v>401</v>
      </c>
      <c r="B58" s="12">
        <v>44501</v>
      </c>
      <c r="C58" s="11" t="s">
        <v>65</v>
      </c>
      <c r="D58" s="4" t="s">
        <v>84</v>
      </c>
      <c r="E58" s="4" t="s">
        <v>3</v>
      </c>
      <c r="F58" s="3">
        <v>323000</v>
      </c>
      <c r="G58" s="4" t="s">
        <v>201</v>
      </c>
      <c r="H58" s="3" t="s">
        <v>87</v>
      </c>
      <c r="I58" s="3" t="s">
        <v>87</v>
      </c>
      <c r="J58" s="4" t="s">
        <v>63</v>
      </c>
      <c r="K58" s="13"/>
      <c r="L58" s="13"/>
    </row>
    <row r="59" spans="1:12" ht="35.5" customHeight="1" x14ac:dyDescent="0.25">
      <c r="A59" s="3">
        <v>402</v>
      </c>
      <c r="B59" s="12">
        <v>44501</v>
      </c>
      <c r="C59" s="11" t="s">
        <v>65</v>
      </c>
      <c r="D59" s="4" t="s">
        <v>85</v>
      </c>
      <c r="E59" s="4" t="s">
        <v>3</v>
      </c>
      <c r="F59" s="3">
        <v>323000</v>
      </c>
      <c r="G59" s="4" t="s">
        <v>201</v>
      </c>
      <c r="H59" s="3" t="s">
        <v>87</v>
      </c>
      <c r="I59" s="3" t="s">
        <v>87</v>
      </c>
      <c r="J59" s="4" t="s">
        <v>63</v>
      </c>
      <c r="K59" s="3"/>
      <c r="L59" s="4"/>
    </row>
    <row r="60" spans="1:12" ht="38" customHeight="1" x14ac:dyDescent="0.2">
      <c r="A60" s="4">
        <v>408</v>
      </c>
      <c r="B60" s="10">
        <v>44562</v>
      </c>
      <c r="C60" s="11" t="s">
        <v>92</v>
      </c>
      <c r="D60" s="4" t="s">
        <v>93</v>
      </c>
      <c r="E60" s="4" t="s">
        <v>175</v>
      </c>
      <c r="F60" s="4">
        <v>323003</v>
      </c>
      <c r="G60" s="4" t="s">
        <v>200</v>
      </c>
      <c r="H60" s="3" t="s">
        <v>87</v>
      </c>
      <c r="I60" s="3" t="s">
        <v>87</v>
      </c>
      <c r="J60" s="4" t="s">
        <v>63</v>
      </c>
      <c r="K60" s="13"/>
      <c r="L60" s="13"/>
    </row>
    <row r="61" spans="1:12" ht="32.5" customHeight="1" x14ac:dyDescent="0.2">
      <c r="A61" s="3">
        <v>410</v>
      </c>
      <c r="B61" s="12">
        <v>43374</v>
      </c>
      <c r="C61" s="4" t="s">
        <v>94</v>
      </c>
      <c r="D61" s="13"/>
      <c r="E61" s="4" t="s">
        <v>95</v>
      </c>
      <c r="F61" s="3">
        <v>314007</v>
      </c>
      <c r="G61" s="4" t="s">
        <v>202</v>
      </c>
      <c r="H61" s="3" t="s">
        <v>87</v>
      </c>
      <c r="I61" s="3" t="s">
        <v>87</v>
      </c>
      <c r="J61" s="4" t="s">
        <v>63</v>
      </c>
      <c r="K61" s="13"/>
      <c r="L61" s="13"/>
    </row>
    <row r="62" spans="1:12" ht="40" customHeight="1" x14ac:dyDescent="0.2">
      <c r="A62" s="3">
        <v>411</v>
      </c>
      <c r="B62" s="12">
        <v>43374</v>
      </c>
      <c r="C62" s="4" t="s">
        <v>94</v>
      </c>
      <c r="D62" s="4" t="s">
        <v>96</v>
      </c>
      <c r="E62" s="4" t="s">
        <v>97</v>
      </c>
      <c r="F62" s="3">
        <v>314000</v>
      </c>
      <c r="G62" s="4" t="s">
        <v>202</v>
      </c>
      <c r="H62" s="3" t="s">
        <v>87</v>
      </c>
      <c r="I62" s="3" t="s">
        <v>87</v>
      </c>
      <c r="J62" s="4" t="s">
        <v>63</v>
      </c>
      <c r="K62" s="13"/>
      <c r="L62" s="13"/>
    </row>
    <row r="63" spans="1:12" ht="40" customHeight="1" x14ac:dyDescent="0.2">
      <c r="A63" s="3">
        <v>412</v>
      </c>
      <c r="B63" s="12">
        <v>43374</v>
      </c>
      <c r="C63" s="4" t="s">
        <v>98</v>
      </c>
      <c r="D63" s="4" t="s">
        <v>99</v>
      </c>
      <c r="E63" s="4" t="s">
        <v>3</v>
      </c>
      <c r="F63" s="3">
        <v>303000</v>
      </c>
      <c r="G63" s="4" t="s">
        <v>202</v>
      </c>
      <c r="H63" s="3" t="s">
        <v>87</v>
      </c>
      <c r="I63" s="3" t="s">
        <v>87</v>
      </c>
      <c r="J63" s="4" t="s">
        <v>63</v>
      </c>
      <c r="K63" s="13"/>
      <c r="L63" s="13"/>
    </row>
    <row r="64" spans="1:12" ht="36" customHeight="1" x14ac:dyDescent="0.2">
      <c r="A64" s="3">
        <v>413</v>
      </c>
      <c r="B64" s="12">
        <v>43374</v>
      </c>
      <c r="C64" s="4" t="s">
        <v>100</v>
      </c>
      <c r="D64" s="4" t="s">
        <v>101</v>
      </c>
      <c r="E64" s="4" t="s">
        <v>2</v>
      </c>
      <c r="F64" s="3">
        <v>315000</v>
      </c>
      <c r="G64" s="4" t="s">
        <v>202</v>
      </c>
      <c r="H64" s="3" t="s">
        <v>87</v>
      </c>
      <c r="I64" s="3" t="s">
        <v>87</v>
      </c>
      <c r="J64" s="4" t="s">
        <v>63</v>
      </c>
      <c r="K64" s="13"/>
      <c r="L64" s="13"/>
    </row>
    <row r="65" spans="1:12" ht="40" customHeight="1" x14ac:dyDescent="0.2">
      <c r="A65" s="3">
        <v>414</v>
      </c>
      <c r="B65" s="12">
        <v>43374</v>
      </c>
      <c r="C65" s="4" t="s">
        <v>102</v>
      </c>
      <c r="D65" s="4" t="s">
        <v>103</v>
      </c>
      <c r="E65" s="4" t="s">
        <v>104</v>
      </c>
      <c r="F65" s="4" t="s">
        <v>105</v>
      </c>
      <c r="G65" s="4" t="s">
        <v>202</v>
      </c>
      <c r="H65" s="3" t="s">
        <v>87</v>
      </c>
      <c r="I65" s="3" t="s">
        <v>87</v>
      </c>
      <c r="J65" s="4" t="s">
        <v>63</v>
      </c>
      <c r="K65" s="13"/>
      <c r="L65" s="13"/>
    </row>
    <row r="66" spans="1:12" ht="40" customHeight="1" x14ac:dyDescent="0.2">
      <c r="A66" s="3">
        <v>415</v>
      </c>
      <c r="B66" s="12">
        <v>43374</v>
      </c>
      <c r="C66" s="4" t="s">
        <v>102</v>
      </c>
      <c r="D66" s="4" t="s">
        <v>106</v>
      </c>
      <c r="E66" s="4" t="s">
        <v>2</v>
      </c>
      <c r="F66" s="3">
        <v>322011</v>
      </c>
      <c r="G66" s="4" t="s">
        <v>202</v>
      </c>
      <c r="H66" s="3" t="s">
        <v>87</v>
      </c>
      <c r="I66" s="3" t="s">
        <v>87</v>
      </c>
      <c r="J66" s="4" t="s">
        <v>63</v>
      </c>
      <c r="K66" s="13"/>
      <c r="L66" s="13"/>
    </row>
    <row r="67" spans="1:12" ht="40" customHeight="1" x14ac:dyDescent="0.2">
      <c r="A67" s="3">
        <v>416</v>
      </c>
      <c r="B67" s="12">
        <v>43374</v>
      </c>
      <c r="C67" s="4" t="s">
        <v>107</v>
      </c>
      <c r="D67" s="4" t="s">
        <v>108</v>
      </c>
      <c r="E67" s="4" t="s">
        <v>2</v>
      </c>
      <c r="F67" s="3">
        <v>368000</v>
      </c>
      <c r="G67" s="4" t="s">
        <v>202</v>
      </c>
      <c r="H67" s="3" t="s">
        <v>87</v>
      </c>
      <c r="I67" s="3" t="s">
        <v>87</v>
      </c>
      <c r="J67" s="4" t="s">
        <v>63</v>
      </c>
      <c r="K67" s="13"/>
      <c r="L67" s="13"/>
    </row>
    <row r="68" spans="1:12" ht="40" customHeight="1" x14ac:dyDescent="0.2">
      <c r="A68" s="3">
        <v>417</v>
      </c>
      <c r="B68" s="12">
        <v>43374</v>
      </c>
      <c r="C68" s="4" t="s">
        <v>79</v>
      </c>
      <c r="D68" s="4" t="s">
        <v>109</v>
      </c>
      <c r="E68" s="4" t="s">
        <v>2</v>
      </c>
      <c r="F68" s="3">
        <v>304000</v>
      </c>
      <c r="G68" s="4" t="s">
        <v>202</v>
      </c>
      <c r="H68" s="3" t="s">
        <v>87</v>
      </c>
      <c r="I68" s="3" t="s">
        <v>87</v>
      </c>
      <c r="J68" s="4" t="s">
        <v>63</v>
      </c>
      <c r="K68" s="13"/>
      <c r="L68" s="13"/>
    </row>
    <row r="69" spans="1:12" ht="40" customHeight="1" x14ac:dyDescent="0.2">
      <c r="A69" s="3">
        <v>418</v>
      </c>
      <c r="B69" s="12">
        <v>43374</v>
      </c>
      <c r="C69" s="4" t="s">
        <v>67</v>
      </c>
      <c r="D69" s="4" t="s">
        <v>110</v>
      </c>
      <c r="E69" s="4" t="s">
        <v>3</v>
      </c>
      <c r="F69" s="3">
        <v>319000</v>
      </c>
      <c r="G69" s="4" t="s">
        <v>202</v>
      </c>
      <c r="H69" s="3" t="s">
        <v>87</v>
      </c>
      <c r="I69" s="3" t="s">
        <v>87</v>
      </c>
      <c r="J69" s="4" t="s">
        <v>63</v>
      </c>
      <c r="K69" s="13"/>
      <c r="L69" s="13"/>
    </row>
    <row r="70" spans="1:12" ht="40" customHeight="1" x14ac:dyDescent="0.2">
      <c r="A70" s="3">
        <v>419</v>
      </c>
      <c r="B70" s="12">
        <v>43374</v>
      </c>
      <c r="C70" s="4" t="s">
        <v>67</v>
      </c>
      <c r="D70" s="4" t="s">
        <v>111</v>
      </c>
      <c r="E70" s="4" t="s">
        <v>112</v>
      </c>
      <c r="F70" s="3">
        <v>319000</v>
      </c>
      <c r="G70" s="4" t="s">
        <v>202</v>
      </c>
      <c r="H70" s="3" t="s">
        <v>87</v>
      </c>
      <c r="I70" s="3" t="s">
        <v>87</v>
      </c>
      <c r="J70" s="4" t="s">
        <v>63</v>
      </c>
      <c r="K70" s="13"/>
      <c r="L70" s="13"/>
    </row>
    <row r="71" spans="1:12" ht="40" customHeight="1" x14ac:dyDescent="0.2">
      <c r="A71" s="3">
        <v>420</v>
      </c>
      <c r="B71" s="12">
        <v>43374</v>
      </c>
      <c r="C71" s="4" t="s">
        <v>113</v>
      </c>
      <c r="D71" s="13"/>
      <c r="E71" s="4" t="s">
        <v>2</v>
      </c>
      <c r="F71" s="3">
        <v>341000</v>
      </c>
      <c r="G71" s="4" t="s">
        <v>202</v>
      </c>
      <c r="H71" s="3" t="s">
        <v>87</v>
      </c>
      <c r="I71" s="3" t="s">
        <v>87</v>
      </c>
      <c r="J71" s="4" t="s">
        <v>63</v>
      </c>
      <c r="K71" s="13"/>
      <c r="L71" s="13"/>
    </row>
    <row r="72" spans="1:12" ht="40" customHeight="1" x14ac:dyDescent="0.2">
      <c r="A72" s="3">
        <v>421</v>
      </c>
      <c r="B72" s="12">
        <v>43374</v>
      </c>
      <c r="C72" s="4" t="s">
        <v>113</v>
      </c>
      <c r="D72" s="13"/>
      <c r="E72" s="4" t="s">
        <v>114</v>
      </c>
      <c r="F72" s="3">
        <v>341003</v>
      </c>
      <c r="G72" s="4" t="s">
        <v>202</v>
      </c>
      <c r="H72" s="3" t="s">
        <v>87</v>
      </c>
      <c r="I72" s="3" t="s">
        <v>87</v>
      </c>
      <c r="J72" s="4" t="s">
        <v>63</v>
      </c>
      <c r="K72" s="13"/>
      <c r="L72" s="13"/>
    </row>
    <row r="73" spans="1:12" ht="40" customHeight="1" x14ac:dyDescent="0.2">
      <c r="A73" s="3">
        <v>422</v>
      </c>
      <c r="B73" s="12">
        <v>43374</v>
      </c>
      <c r="C73" s="4" t="s">
        <v>113</v>
      </c>
      <c r="D73" s="4" t="s">
        <v>115</v>
      </c>
      <c r="E73" s="4" t="s">
        <v>3</v>
      </c>
      <c r="F73" s="3">
        <v>341000</v>
      </c>
      <c r="G73" s="4" t="s">
        <v>202</v>
      </c>
      <c r="H73" s="3" t="s">
        <v>87</v>
      </c>
      <c r="I73" s="3" t="s">
        <v>87</v>
      </c>
      <c r="J73" s="4" t="s">
        <v>63</v>
      </c>
      <c r="K73" s="13"/>
      <c r="L73" s="13"/>
    </row>
    <row r="74" spans="1:12" ht="40" customHeight="1" x14ac:dyDescent="0.2">
      <c r="A74" s="3">
        <v>423</v>
      </c>
      <c r="B74" s="12">
        <v>43374</v>
      </c>
      <c r="C74" s="4" t="s">
        <v>116</v>
      </c>
      <c r="D74" s="13"/>
      <c r="E74" s="4" t="s">
        <v>2</v>
      </c>
      <c r="F74" s="3">
        <v>346000</v>
      </c>
      <c r="G74" s="4" t="s">
        <v>202</v>
      </c>
      <c r="H74" s="3" t="s">
        <v>87</v>
      </c>
      <c r="I74" s="3" t="s">
        <v>87</v>
      </c>
      <c r="J74" s="4" t="s">
        <v>63</v>
      </c>
      <c r="K74" s="13"/>
      <c r="L74" s="13"/>
    </row>
    <row r="75" spans="1:12" ht="40" customHeight="1" x14ac:dyDescent="0.2">
      <c r="A75" s="3">
        <v>424</v>
      </c>
      <c r="B75" s="12">
        <v>43374</v>
      </c>
      <c r="C75" s="4" t="s">
        <v>116</v>
      </c>
      <c r="D75" s="3" t="s">
        <v>117</v>
      </c>
      <c r="E75" s="4" t="s">
        <v>2</v>
      </c>
      <c r="F75" s="3">
        <v>346000</v>
      </c>
      <c r="G75" s="4" t="s">
        <v>202</v>
      </c>
      <c r="H75" s="3" t="s">
        <v>87</v>
      </c>
      <c r="I75" s="3" t="s">
        <v>87</v>
      </c>
      <c r="J75" s="4" t="s">
        <v>63</v>
      </c>
      <c r="K75" s="13"/>
      <c r="L75" s="13"/>
    </row>
    <row r="76" spans="1:12" ht="40" customHeight="1" x14ac:dyDescent="0.2">
      <c r="A76" s="3">
        <v>425</v>
      </c>
      <c r="B76" s="12">
        <v>43374</v>
      </c>
      <c r="C76" s="4" t="s">
        <v>118</v>
      </c>
      <c r="D76" s="4" t="s">
        <v>119</v>
      </c>
      <c r="E76" s="4" t="s">
        <v>2</v>
      </c>
      <c r="F76" s="3">
        <v>350000</v>
      </c>
      <c r="G76" s="4" t="s">
        <v>202</v>
      </c>
      <c r="H76" s="3" t="s">
        <v>87</v>
      </c>
      <c r="I76" s="3" t="s">
        <v>87</v>
      </c>
      <c r="J76" s="4" t="s">
        <v>63</v>
      </c>
      <c r="K76" s="13"/>
      <c r="L76" s="13"/>
    </row>
    <row r="77" spans="1:12" ht="40" customHeight="1" x14ac:dyDescent="0.2">
      <c r="A77" s="3">
        <v>426</v>
      </c>
      <c r="B77" s="12">
        <v>43374</v>
      </c>
      <c r="C77" s="4" t="s">
        <v>120</v>
      </c>
      <c r="D77" s="13"/>
      <c r="E77" s="4" t="s">
        <v>121</v>
      </c>
      <c r="F77" s="3">
        <v>355000</v>
      </c>
      <c r="G77" s="4" t="s">
        <v>202</v>
      </c>
      <c r="H77" s="3" t="s">
        <v>87</v>
      </c>
      <c r="I77" s="3" t="s">
        <v>87</v>
      </c>
      <c r="J77" s="4" t="s">
        <v>63</v>
      </c>
      <c r="K77" s="13"/>
      <c r="L77" s="13"/>
    </row>
    <row r="78" spans="1:12" ht="40" customHeight="1" x14ac:dyDescent="0.2">
      <c r="A78" s="3">
        <v>427</v>
      </c>
      <c r="B78" s="12">
        <v>43374</v>
      </c>
      <c r="C78" s="4" t="s">
        <v>120</v>
      </c>
      <c r="D78" s="3" t="s">
        <v>122</v>
      </c>
      <c r="E78" s="4" t="s">
        <v>3</v>
      </c>
      <c r="F78" s="3">
        <v>355000</v>
      </c>
      <c r="G78" s="4" t="s">
        <v>202</v>
      </c>
      <c r="H78" s="3" t="s">
        <v>87</v>
      </c>
      <c r="I78" s="3" t="s">
        <v>87</v>
      </c>
      <c r="J78" s="4" t="s">
        <v>63</v>
      </c>
      <c r="K78" s="13"/>
      <c r="L78" s="13"/>
    </row>
    <row r="79" spans="1:12" ht="40" customHeight="1" x14ac:dyDescent="0.2">
      <c r="A79" s="3">
        <v>428</v>
      </c>
      <c r="B79" s="12">
        <v>43374</v>
      </c>
      <c r="C79" s="4" t="s">
        <v>120</v>
      </c>
      <c r="D79" s="13"/>
      <c r="E79" s="4" t="s">
        <v>2</v>
      </c>
      <c r="F79" s="3">
        <v>355000</v>
      </c>
      <c r="G79" s="4" t="s">
        <v>202</v>
      </c>
      <c r="H79" s="3" t="s">
        <v>87</v>
      </c>
      <c r="I79" s="3" t="s">
        <v>87</v>
      </c>
      <c r="J79" s="4" t="s">
        <v>63</v>
      </c>
      <c r="K79" s="13"/>
      <c r="L79" s="13"/>
    </row>
    <row r="80" spans="1:12" ht="40" customHeight="1" x14ac:dyDescent="0.2">
      <c r="A80" s="3">
        <v>429</v>
      </c>
      <c r="B80" s="12">
        <v>43374</v>
      </c>
      <c r="C80" s="4" t="s">
        <v>120</v>
      </c>
      <c r="D80" s="3" t="s">
        <v>123</v>
      </c>
      <c r="E80" s="4" t="s">
        <v>124</v>
      </c>
      <c r="F80" s="3">
        <v>355000</v>
      </c>
      <c r="G80" s="4" t="s">
        <v>202</v>
      </c>
      <c r="H80" s="3" t="s">
        <v>87</v>
      </c>
      <c r="I80" s="3" t="s">
        <v>87</v>
      </c>
      <c r="J80" s="4" t="s">
        <v>63</v>
      </c>
      <c r="K80" s="13"/>
      <c r="L80" s="13"/>
    </row>
    <row r="81" spans="1:12" ht="40" customHeight="1" x14ac:dyDescent="0.2">
      <c r="A81" s="3">
        <v>430</v>
      </c>
      <c r="B81" s="12">
        <v>43374</v>
      </c>
      <c r="C81" s="4" t="s">
        <v>125</v>
      </c>
      <c r="D81" s="3"/>
      <c r="E81" s="4" t="s">
        <v>112</v>
      </c>
      <c r="F81" s="3">
        <v>359000</v>
      </c>
      <c r="G81" s="4" t="s">
        <v>202</v>
      </c>
      <c r="H81" s="3" t="s">
        <v>87</v>
      </c>
      <c r="I81" s="3" t="s">
        <v>87</v>
      </c>
      <c r="J81" s="4" t="s">
        <v>63</v>
      </c>
      <c r="K81" s="13"/>
      <c r="L81" s="13"/>
    </row>
    <row r="82" spans="1:12" ht="40" customHeight="1" x14ac:dyDescent="0.2">
      <c r="A82" s="3">
        <v>431</v>
      </c>
      <c r="B82" s="12">
        <v>43374</v>
      </c>
      <c r="C82" s="4" t="s">
        <v>120</v>
      </c>
      <c r="D82" s="13"/>
      <c r="E82" s="4" t="s">
        <v>2</v>
      </c>
      <c r="F82" s="3">
        <v>355000</v>
      </c>
      <c r="G82" s="4" t="s">
        <v>202</v>
      </c>
      <c r="H82" s="3" t="s">
        <v>87</v>
      </c>
      <c r="I82" s="3" t="s">
        <v>87</v>
      </c>
      <c r="J82" s="4" t="s">
        <v>63</v>
      </c>
      <c r="K82" s="13"/>
      <c r="L82" s="13"/>
    </row>
    <row r="83" spans="1:12" ht="40" customHeight="1" x14ac:dyDescent="0.2">
      <c r="A83" s="3">
        <v>432</v>
      </c>
      <c r="B83" s="12">
        <v>43374</v>
      </c>
      <c r="C83" s="4" t="s">
        <v>126</v>
      </c>
      <c r="D83" s="3" t="s">
        <v>127</v>
      </c>
      <c r="E83" s="4" t="s">
        <v>3</v>
      </c>
      <c r="F83" s="3">
        <v>565000</v>
      </c>
      <c r="G83" s="4" t="s">
        <v>202</v>
      </c>
      <c r="H83" s="3" t="s">
        <v>87</v>
      </c>
      <c r="I83" s="3" t="s">
        <v>87</v>
      </c>
      <c r="J83" s="4" t="s">
        <v>63</v>
      </c>
      <c r="K83" s="13"/>
      <c r="L83" s="13"/>
    </row>
    <row r="84" spans="1:12" ht="40" customHeight="1" x14ac:dyDescent="0.2">
      <c r="A84" s="3">
        <v>433</v>
      </c>
      <c r="B84" s="16">
        <v>43374</v>
      </c>
      <c r="C84" s="15" t="s">
        <v>125</v>
      </c>
      <c r="D84" s="20"/>
      <c r="E84" s="15" t="s">
        <v>3</v>
      </c>
      <c r="F84" s="17">
        <v>359000</v>
      </c>
      <c r="G84" s="4" t="s">
        <v>202</v>
      </c>
      <c r="H84" s="17" t="s">
        <v>87</v>
      </c>
      <c r="I84" s="17" t="s">
        <v>87</v>
      </c>
      <c r="J84" s="15" t="s">
        <v>63</v>
      </c>
      <c r="K84" s="13"/>
      <c r="L84" s="13"/>
    </row>
    <row r="85" spans="1:12" ht="34" customHeight="1" x14ac:dyDescent="0.2">
      <c r="A85" s="3">
        <v>434</v>
      </c>
      <c r="B85" s="12">
        <v>43374</v>
      </c>
      <c r="C85" s="4" t="s">
        <v>128</v>
      </c>
      <c r="D85" s="3" t="s">
        <v>129</v>
      </c>
      <c r="E85" s="4" t="s">
        <v>3</v>
      </c>
      <c r="F85" s="3">
        <v>365000</v>
      </c>
      <c r="G85" s="4" t="s">
        <v>202</v>
      </c>
      <c r="H85" s="3" t="s">
        <v>87</v>
      </c>
      <c r="I85" s="3" t="s">
        <v>87</v>
      </c>
      <c r="J85" s="4" t="s">
        <v>63</v>
      </c>
      <c r="K85" s="13"/>
      <c r="L85" s="13"/>
    </row>
    <row r="86" spans="1:12" ht="39.5" customHeight="1" x14ac:dyDescent="0.2">
      <c r="A86" s="3">
        <v>446</v>
      </c>
      <c r="B86" s="12">
        <v>44713</v>
      </c>
      <c r="C86" s="4" t="s">
        <v>140</v>
      </c>
      <c r="D86" s="4" t="s">
        <v>141</v>
      </c>
      <c r="E86" s="4" t="s">
        <v>142</v>
      </c>
      <c r="F86" s="3">
        <v>329001</v>
      </c>
      <c r="G86" s="4" t="s">
        <v>143</v>
      </c>
      <c r="H86" s="3" t="s">
        <v>87</v>
      </c>
      <c r="I86" s="3" t="s">
        <v>87</v>
      </c>
      <c r="J86" s="4" t="s">
        <v>63</v>
      </c>
      <c r="K86" s="13"/>
      <c r="L86" s="13"/>
    </row>
    <row r="87" spans="1:12" ht="37.5" customHeight="1" x14ac:dyDescent="0.2">
      <c r="A87" s="4">
        <v>43</v>
      </c>
      <c r="B87" s="10">
        <v>35065</v>
      </c>
      <c r="C87" s="11" t="s">
        <v>14</v>
      </c>
      <c r="D87" s="4" t="s">
        <v>18</v>
      </c>
      <c r="E87" s="4" t="s">
        <v>15</v>
      </c>
      <c r="F87" s="4">
        <v>302110</v>
      </c>
      <c r="G87" s="33" t="s">
        <v>182</v>
      </c>
      <c r="H87" s="3" t="s">
        <v>87</v>
      </c>
      <c r="I87" s="3" t="s">
        <v>87</v>
      </c>
      <c r="J87" s="4" t="s">
        <v>63</v>
      </c>
      <c r="K87" s="13"/>
      <c r="L87" s="3"/>
    </row>
    <row r="88" spans="1:12" x14ac:dyDescent="0.2">
      <c r="B88" s="18"/>
      <c r="C88" s="19"/>
      <c r="D88" s="19"/>
      <c r="G88" s="19"/>
      <c r="I88" s="1"/>
      <c r="J88" s="19"/>
      <c r="K88" s="14"/>
      <c r="L88" s="14"/>
    </row>
  </sheetData>
  <autoFilter ref="A1:L85" xr:uid="{00000000-0009-0000-0000-000000000000}">
    <sortState xmlns:xlrd2="http://schemas.microsoft.com/office/spreadsheetml/2017/richdata2" ref="A2:L87">
      <sortCondition ref="H1:H85"/>
    </sortState>
  </autoFilter>
  <phoneticPr fontId="0" type="noConversion"/>
  <printOptions gridLines="1"/>
  <pageMargins left="0.23622047244094491" right="0.23622047244094491" top="0.74803149606299213" bottom="0.19685039370078741" header="0.31496062992125984" footer="0.31496062992125984"/>
  <pageSetup paperSize="9" fitToHeight="0" orientation="landscape" useFirstPageNumber="1" r:id="rId1"/>
  <headerFooter alignWithMargins="0">
    <oddHeader xml:space="preserve">&amp;C&amp;9&amp;UWESTMORLAND AND FURNESS'S REGISTER OF APPLICATIONS FOR MODIFICATION ORDERS MAINTAINED UNDER S.53 (5) WILDLIFE &amp; COUNTRYSIDE ACT 1981&amp;U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Applications</vt:lpstr>
      <vt:lpstr>Applications!Print_Titles</vt:lpstr>
    </vt:vector>
  </TitlesOfParts>
  <Company>Legal Services Unit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Elliot</dc:creator>
  <cp:lastModifiedBy>Sims, Andy M</cp:lastModifiedBy>
  <cp:lastPrinted>2024-04-30T14:47:31Z</cp:lastPrinted>
  <dcterms:created xsi:type="dcterms:W3CDTF">2005-09-29T15:59:59Z</dcterms:created>
  <dcterms:modified xsi:type="dcterms:W3CDTF">2024-04-30T16:51:23Z</dcterms:modified>
</cp:coreProperties>
</file>